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<sst xmlns="http://schemas.openxmlformats.org/spreadsheetml/2006/main" count="63" uniqueCount="58">
  <si>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</si>
  <si>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</si>
  <si>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</si>
  <si>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</si>
  <si>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</si>
  <si>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</si>
  <si>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</si>
  <si>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</si>
  <si>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</si>
  <si>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</si>
  <si>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</si>
  <si>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</si>
  <si>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</si>
  <si>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</si>
  <si>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</si>
  <si>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</si>
  <si>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</si>
  <si>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</si>
  <si>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</si>
  <si>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</si>
  <si>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</si>
  <si>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</si>
  <si>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</si>
  <si>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Kristiansstad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</si>
  <si>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</si>
  <si>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</si>
  <si>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</si>
  <si>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</si>
  <si>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</si>
  <si>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</si>
  <si>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</si>
  <si>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</si>
  <si>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</si>
  <si>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</si>
  <si>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</si>
  <si>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</si>
  <si>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</si>
  <si>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</si>
  <si>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</si>
  <si>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</si>
  <si>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</si>
  <si>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</si>
  <si>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</si>
  <si>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</si>
  <si>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</si>
  <si>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</si>
  <si>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</si>
  <si>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</si>
  <si>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</si>
  <si>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</si>
  <si>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</si>
  <si>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</si>
  <si>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SVEDALA</t>
  </si>
  <si>
    <t>1-4 pers</t>
  </si>
  <si>
    <t>Momsen är 6% förutom Kastrup där den är 0%.</t>
  </si>
  <si>
    <t>TAXIPILEN AB</t>
  </si>
  <si>
    <t>7-8 pers</t>
  </si>
  <si>
    <t>5-6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</si>
</sst>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1" fillId="32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17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Layout" zoomScale="150" zoomScaleNormal="142" zoomScalePageLayoutView="150" workbookViewId="0" topLeftCell="A15">
      <selection activeCell="J24" sqref="J24"/>
    </sheetView>
  </sheetViews>
  <sheetFormatPr defaultColWidth="9.140625" defaultRowHeight="12.75"/>
  <cols>
    <col min="1" max="1" width="21.7109375" style="0" customWidth="1"/>
    <col min="2" max="2" width="0.13671875" style="0" hidden="1" customWidth="1"/>
    <col min="3" max="3" width="10.00390625" style="0" hidden="1" customWidth="1"/>
    <col min="4" max="4" width="5.140625" style="0" hidden="1" customWidth="1"/>
    <col min="5" max="5" width="5.28125" style="0" customWidth="1"/>
    <col min="6" max="6" width="5.140625" style="14" hidden="1" customWidth="1"/>
    <col min="7" max="7" width="4.7109375" style="0" customWidth="1"/>
    <col min="8" max="8" width="5.00390625" style="0" hidden="1" customWidth="1"/>
    <col min="9" max="9" width="5.8515625" style="0" customWidth="1"/>
  </cols>
  <sheetData>
    <row r="1" ht="19.5">
      <c r="B1" s="10" t="s">
        <v>55</v>
      </c>
    </row>
    <row r="2" spans="5:7" ht="12">
      <c r="E2" s="13"/>
      <c r="F2" s="15"/>
      <c r="G2" s="13"/>
    </row>
    <row r="3" spans="1:9" ht="12" customHeight="1">
      <c r="A3" s="7" t="s">
        <v>52</v>
      </c>
      <c r="B3" s="3"/>
      <c r="C3" s="3"/>
      <c r="D3" s="5" t="s">
        <v>53</v>
      </c>
      <c r="E3" s="5" t="s">
        <v>53</v>
      </c>
      <c r="F3" s="17" t="s">
        <v>57</v>
      </c>
      <c r="G3" s="5" t="s">
        <v>57</v>
      </c>
      <c r="H3" s="5" t="s">
        <v>56</v>
      </c>
      <c r="I3" s="5" t="s">
        <v>56</v>
      </c>
    </row>
    <row r="4" spans="2:9" ht="12.75" customHeight="1">
      <c r="B4" s="2"/>
      <c r="C4" s="3"/>
      <c r="D4" s="2"/>
      <c r="E4" s="2"/>
      <c r="F4" s="16"/>
      <c r="G4" s="2"/>
      <c r="H4" s="2"/>
      <c r="I4" s="2"/>
    </row>
    <row r="5" spans="2:9" ht="12" customHeight="1">
      <c r="B5" s="2"/>
      <c r="C5" s="3"/>
      <c r="D5" s="2">
        <v>12.7</v>
      </c>
      <c r="E5" s="2"/>
      <c r="F5" s="16"/>
      <c r="G5" s="2"/>
      <c r="H5" s="2"/>
      <c r="I5" s="2"/>
    </row>
    <row r="6" spans="2:9" ht="11.25" customHeight="1">
      <c r="B6" s="3" t="s">
        <v>2</v>
      </c>
      <c r="C6" s="3" t="s">
        <v>3</v>
      </c>
      <c r="D6" s="2" t="s">
        <v>0</v>
      </c>
      <c r="E6" s="2" t="s">
        <v>1</v>
      </c>
      <c r="F6" s="16"/>
      <c r="G6" s="2"/>
      <c r="H6" s="2" t="s">
        <v>0</v>
      </c>
      <c r="I6" s="2" t="s">
        <v>1</v>
      </c>
    </row>
    <row r="7" spans="1:9" ht="12.75">
      <c r="A7" s="6" t="s">
        <v>4</v>
      </c>
      <c r="B7" s="2">
        <v>33.4</v>
      </c>
      <c r="C7" s="2">
        <v>35</v>
      </c>
      <c r="D7" s="4">
        <v>723</v>
      </c>
      <c r="E7" s="11">
        <f aca="true" t="shared" si="0" ref="E7:E23">D7*1.06</f>
        <v>766.38</v>
      </c>
      <c r="F7" s="12">
        <f>D7*1.3</f>
        <v>939.9</v>
      </c>
      <c r="G7" s="11">
        <f>F7*1.06</f>
        <v>996.294</v>
      </c>
      <c r="H7" s="12">
        <f aca="true" t="shared" si="1" ref="H7:H54">D7*1.5</f>
        <v>1084.5</v>
      </c>
      <c r="I7" s="11">
        <f>H7*1.06</f>
        <v>1149.5700000000002</v>
      </c>
    </row>
    <row r="8" spans="1:9" ht="12.75">
      <c r="A8" s="6" t="s">
        <v>5</v>
      </c>
      <c r="B8" s="2">
        <v>26.7</v>
      </c>
      <c r="C8" s="2">
        <v>26</v>
      </c>
      <c r="D8" s="4">
        <v>601</v>
      </c>
      <c r="E8" s="11">
        <f t="shared" si="0"/>
        <v>637.0600000000001</v>
      </c>
      <c r="F8" s="12">
        <f aca="true" t="shared" si="2" ref="F8:F54">D8*1.3</f>
        <v>781.3000000000001</v>
      </c>
      <c r="G8" s="11">
        <f>F8*1.06</f>
        <v>828.1780000000001</v>
      </c>
      <c r="H8" s="12">
        <f t="shared" si="1"/>
        <v>901.5</v>
      </c>
      <c r="I8" s="11">
        <f>H8*1.06</f>
        <v>955.59</v>
      </c>
    </row>
    <row r="9" spans="1:9" ht="12.75">
      <c r="A9" s="6" t="s">
        <v>6</v>
      </c>
      <c r="B9" s="2">
        <v>23.1</v>
      </c>
      <c r="C9" s="2">
        <v>22</v>
      </c>
      <c r="D9" s="4">
        <v>535</v>
      </c>
      <c r="E9" s="11">
        <f t="shared" si="0"/>
        <v>567.1</v>
      </c>
      <c r="F9" s="12">
        <f t="shared" si="2"/>
        <v>695.5</v>
      </c>
      <c r="G9" s="11">
        <f aca="true" t="shared" si="3" ref="G9:G54">F9*1.06</f>
        <v>737.23</v>
      </c>
      <c r="H9" s="12">
        <f t="shared" si="1"/>
        <v>802.5</v>
      </c>
      <c r="I9" s="11">
        <f aca="true" t="shared" si="4" ref="I9:I54">H9*1.06</f>
        <v>850.6500000000001</v>
      </c>
    </row>
    <row r="10" spans="1:9" ht="12.75">
      <c r="A10" s="8" t="s">
        <v>7</v>
      </c>
      <c r="B10" s="2">
        <v>12.5</v>
      </c>
      <c r="C10" s="2">
        <v>19</v>
      </c>
      <c r="D10" s="4">
        <v>343</v>
      </c>
      <c r="E10" s="11">
        <f t="shared" si="0"/>
        <v>363.58000000000004</v>
      </c>
      <c r="F10" s="12">
        <f t="shared" si="2"/>
        <v>445.90000000000003</v>
      </c>
      <c r="G10" s="11">
        <f t="shared" si="3"/>
        <v>472.65400000000005</v>
      </c>
      <c r="H10" s="12">
        <f t="shared" si="1"/>
        <v>514.5</v>
      </c>
      <c r="I10" s="11">
        <f t="shared" si="4"/>
        <v>545.37</v>
      </c>
    </row>
    <row r="11" spans="1:9" ht="12.75">
      <c r="A11" s="6" t="s">
        <v>8</v>
      </c>
      <c r="B11" s="2">
        <v>36</v>
      </c>
      <c r="C11" s="2">
        <v>31</v>
      </c>
      <c r="D11" s="4">
        <v>770</v>
      </c>
      <c r="E11" s="11">
        <f t="shared" si="0"/>
        <v>816.2</v>
      </c>
      <c r="F11" s="12">
        <f t="shared" si="2"/>
        <v>1001</v>
      </c>
      <c r="G11" s="11">
        <f t="shared" si="3"/>
        <v>1061.06</v>
      </c>
      <c r="H11" s="12">
        <f t="shared" si="1"/>
        <v>1155</v>
      </c>
      <c r="I11" s="11">
        <f t="shared" si="4"/>
        <v>1224.3</v>
      </c>
    </row>
    <row r="12" spans="1:9" ht="12.75">
      <c r="A12" s="6" t="s">
        <v>9</v>
      </c>
      <c r="B12" s="2">
        <v>33.1</v>
      </c>
      <c r="C12" s="2">
        <v>32</v>
      </c>
      <c r="D12" s="4">
        <v>716</v>
      </c>
      <c r="E12" s="11">
        <f t="shared" si="0"/>
        <v>758.96</v>
      </c>
      <c r="F12" s="12">
        <f t="shared" si="2"/>
        <v>930.8000000000001</v>
      </c>
      <c r="G12" s="11">
        <f t="shared" si="3"/>
        <v>986.6480000000001</v>
      </c>
      <c r="H12" s="12">
        <f t="shared" si="1"/>
        <v>1074</v>
      </c>
      <c r="I12" s="11">
        <f t="shared" si="4"/>
        <v>1138.44</v>
      </c>
    </row>
    <row r="13" spans="1:9" ht="12.75">
      <c r="A13" s="6" t="s">
        <v>10</v>
      </c>
      <c r="B13" s="2">
        <v>24.4</v>
      </c>
      <c r="C13" s="2">
        <v>23</v>
      </c>
      <c r="D13" s="4">
        <v>559</v>
      </c>
      <c r="E13" s="11">
        <f t="shared" si="0"/>
        <v>592.5400000000001</v>
      </c>
      <c r="F13" s="12">
        <f t="shared" si="2"/>
        <v>726.7</v>
      </c>
      <c r="G13" s="11">
        <f t="shared" si="3"/>
        <v>770.3020000000001</v>
      </c>
      <c r="H13" s="12">
        <f t="shared" si="1"/>
        <v>838.5</v>
      </c>
      <c r="I13" s="11">
        <f t="shared" si="4"/>
        <v>888.8100000000001</v>
      </c>
    </row>
    <row r="14" spans="1:9" ht="12.75">
      <c r="A14" s="6" t="s">
        <v>11</v>
      </c>
      <c r="B14" s="2">
        <v>25.6</v>
      </c>
      <c r="C14" s="2">
        <v>27</v>
      </c>
      <c r="D14" s="4">
        <v>612</v>
      </c>
      <c r="E14" s="11">
        <f t="shared" si="0"/>
        <v>648.72</v>
      </c>
      <c r="F14" s="12">
        <f t="shared" si="2"/>
        <v>795.6</v>
      </c>
      <c r="G14" s="11">
        <f t="shared" si="3"/>
        <v>843.336</v>
      </c>
      <c r="H14" s="12">
        <f t="shared" si="1"/>
        <v>918</v>
      </c>
      <c r="I14" s="11">
        <f t="shared" si="4"/>
        <v>973.08</v>
      </c>
    </row>
    <row r="15" spans="1:9" ht="12.75">
      <c r="A15" s="6" t="s">
        <v>12</v>
      </c>
      <c r="B15" s="2">
        <v>49</v>
      </c>
      <c r="C15" s="2">
        <v>42</v>
      </c>
      <c r="D15" s="4">
        <v>1006</v>
      </c>
      <c r="E15" s="11">
        <f t="shared" si="0"/>
        <v>1066.3600000000001</v>
      </c>
      <c r="F15" s="12">
        <f t="shared" si="2"/>
        <v>1307.8</v>
      </c>
      <c r="G15" s="11">
        <f t="shared" si="3"/>
        <v>1386.268</v>
      </c>
      <c r="H15" s="12">
        <f t="shared" si="1"/>
        <v>1509</v>
      </c>
      <c r="I15" s="11">
        <f t="shared" si="4"/>
        <v>1599.5400000000002</v>
      </c>
    </row>
    <row r="16" spans="1:9" ht="12.75">
      <c r="A16" s="6" t="s">
        <v>13</v>
      </c>
      <c r="B16" s="2">
        <v>42.7</v>
      </c>
      <c r="C16" s="2">
        <v>37</v>
      </c>
      <c r="D16" s="4">
        <v>890</v>
      </c>
      <c r="E16" s="11">
        <f t="shared" si="0"/>
        <v>943.4000000000001</v>
      </c>
      <c r="F16" s="12">
        <f t="shared" si="2"/>
        <v>1157</v>
      </c>
      <c r="G16" s="11">
        <f t="shared" si="3"/>
        <v>1226.42</v>
      </c>
      <c r="H16" s="12">
        <f t="shared" si="1"/>
        <v>1335</v>
      </c>
      <c r="I16" s="11">
        <f t="shared" si="4"/>
        <v>1415.1000000000001</v>
      </c>
    </row>
    <row r="17" spans="1:9" ht="12.75">
      <c r="A17" s="6" t="s">
        <v>14</v>
      </c>
      <c r="B17" s="2">
        <v>27.6</v>
      </c>
      <c r="C17" s="2">
        <v>27</v>
      </c>
      <c r="D17" s="4">
        <v>618</v>
      </c>
      <c r="E17" s="11">
        <f t="shared" si="0"/>
        <v>655.08</v>
      </c>
      <c r="F17" s="12">
        <f t="shared" si="2"/>
        <v>803.4</v>
      </c>
      <c r="G17" s="11">
        <f t="shared" si="3"/>
        <v>851.604</v>
      </c>
      <c r="H17" s="12">
        <f t="shared" si="1"/>
        <v>927</v>
      </c>
      <c r="I17" s="11">
        <f t="shared" si="4"/>
        <v>982.62</v>
      </c>
    </row>
    <row r="18" spans="1:9" ht="12.75">
      <c r="A18" s="6" t="s">
        <v>15</v>
      </c>
      <c r="B18" s="2">
        <v>78.8</v>
      </c>
      <c r="C18" s="2">
        <v>55</v>
      </c>
      <c r="D18" s="4">
        <v>1522</v>
      </c>
      <c r="E18" s="11">
        <f t="shared" si="0"/>
        <v>1613.3200000000002</v>
      </c>
      <c r="F18" s="12">
        <f t="shared" si="2"/>
        <v>1978.6000000000001</v>
      </c>
      <c r="G18" s="11">
        <f t="shared" si="3"/>
        <v>2097.3160000000003</v>
      </c>
      <c r="H18" s="12">
        <f t="shared" si="1"/>
        <v>2283</v>
      </c>
      <c r="I18" s="11">
        <f t="shared" si="4"/>
        <v>2419.98</v>
      </c>
    </row>
    <row r="19" spans="1:9" ht="12.75">
      <c r="A19" s="8" t="s">
        <v>16</v>
      </c>
      <c r="B19" s="2">
        <v>6.9</v>
      </c>
      <c r="C19" s="2">
        <v>10</v>
      </c>
      <c r="D19" s="4">
        <v>268</v>
      </c>
      <c r="E19" s="11">
        <f t="shared" si="0"/>
        <v>284.08000000000004</v>
      </c>
      <c r="F19" s="12">
        <f t="shared" si="2"/>
        <v>348.40000000000003</v>
      </c>
      <c r="G19" s="11">
        <f t="shared" si="3"/>
        <v>369.30400000000003</v>
      </c>
      <c r="H19" s="12">
        <f t="shared" si="1"/>
        <v>402</v>
      </c>
      <c r="I19" s="11">
        <f t="shared" si="4"/>
        <v>426.12</v>
      </c>
    </row>
    <row r="20" spans="1:9" ht="12.75">
      <c r="A20" s="6" t="s">
        <v>17</v>
      </c>
      <c r="B20" s="2">
        <v>102.4</v>
      </c>
      <c r="C20" s="2">
        <v>90</v>
      </c>
      <c r="D20" s="4">
        <v>1936</v>
      </c>
      <c r="E20" s="11">
        <f t="shared" si="0"/>
        <v>2052.1600000000003</v>
      </c>
      <c r="F20" s="12">
        <f t="shared" si="2"/>
        <v>2516.8</v>
      </c>
      <c r="G20" s="11">
        <f t="shared" si="3"/>
        <v>2667.8080000000004</v>
      </c>
      <c r="H20" s="12">
        <f t="shared" si="1"/>
        <v>2904</v>
      </c>
      <c r="I20" s="11">
        <f t="shared" si="4"/>
        <v>3078.2400000000002</v>
      </c>
    </row>
    <row r="21" spans="1:9" ht="12.75">
      <c r="A21" s="6" t="s">
        <v>18</v>
      </c>
      <c r="B21" s="2">
        <v>34.8</v>
      </c>
      <c r="C21" s="2">
        <v>29</v>
      </c>
      <c r="D21" s="4">
        <v>748</v>
      </c>
      <c r="E21" s="11">
        <f t="shared" si="0"/>
        <v>792.88</v>
      </c>
      <c r="F21" s="12">
        <f t="shared" si="2"/>
        <v>972.4</v>
      </c>
      <c r="G21" s="11">
        <f t="shared" si="3"/>
        <v>1030.744</v>
      </c>
      <c r="H21" s="12">
        <f t="shared" si="1"/>
        <v>1122</v>
      </c>
      <c r="I21" s="11">
        <f t="shared" si="4"/>
        <v>1189.3200000000002</v>
      </c>
    </row>
    <row r="22" spans="1:9" ht="12.75">
      <c r="A22" s="6" t="s">
        <v>19</v>
      </c>
      <c r="B22" s="2">
        <v>67.5</v>
      </c>
      <c r="C22" s="2">
        <v>51</v>
      </c>
      <c r="D22" s="4">
        <v>1319</v>
      </c>
      <c r="E22" s="11">
        <f t="shared" si="0"/>
        <v>1398.14</v>
      </c>
      <c r="F22" s="12">
        <f t="shared" si="2"/>
        <v>1714.7</v>
      </c>
      <c r="G22" s="11">
        <f t="shared" si="3"/>
        <v>1817.582</v>
      </c>
      <c r="H22" s="12">
        <f t="shared" si="1"/>
        <v>1978.5</v>
      </c>
      <c r="I22" s="11">
        <f t="shared" si="4"/>
        <v>2097.21</v>
      </c>
    </row>
    <row r="23" spans="1:9" ht="12.75">
      <c r="A23" s="6" t="s">
        <v>20</v>
      </c>
      <c r="B23" s="2">
        <v>69.7</v>
      </c>
      <c r="C23" s="2">
        <v>57</v>
      </c>
      <c r="D23" s="4">
        <v>1357</v>
      </c>
      <c r="E23" s="11">
        <f t="shared" si="0"/>
        <v>1438.42</v>
      </c>
      <c r="F23" s="12">
        <f t="shared" si="2"/>
        <v>1764.1000000000001</v>
      </c>
      <c r="G23" s="11">
        <f t="shared" si="3"/>
        <v>1869.9460000000001</v>
      </c>
      <c r="H23" s="12">
        <f t="shared" si="1"/>
        <v>2035.5</v>
      </c>
      <c r="I23" s="11">
        <f>H23*1.06</f>
        <v>2157.63</v>
      </c>
    </row>
    <row r="24" spans="1:9" ht="12.75">
      <c r="A24" s="8" t="s">
        <v>21</v>
      </c>
      <c r="B24" s="2">
        <v>44.1</v>
      </c>
      <c r="C24" s="2">
        <v>35</v>
      </c>
      <c r="D24" s="4"/>
      <c r="E24" s="11">
        <v>1285</v>
      </c>
      <c r="F24" s="12"/>
      <c r="G24" s="11">
        <v>1501</v>
      </c>
      <c r="H24" s="12">
        <v>1646</v>
      </c>
      <c r="I24" s="11">
        <v>1645</v>
      </c>
    </row>
    <row r="25" spans="1:9" ht="12.75">
      <c r="A25" s="8" t="s">
        <v>22</v>
      </c>
      <c r="B25" s="2">
        <v>13.5</v>
      </c>
      <c r="C25" s="2">
        <v>18</v>
      </c>
      <c r="D25" s="4">
        <v>356</v>
      </c>
      <c r="E25" s="11">
        <f aca="true" t="shared" si="5" ref="E25:E54">D25*1.06</f>
        <v>377.36</v>
      </c>
      <c r="F25" s="12">
        <f t="shared" si="2"/>
        <v>462.8</v>
      </c>
      <c r="G25" s="11">
        <f t="shared" si="3"/>
        <v>490.56800000000004</v>
      </c>
      <c r="H25" s="12">
        <f t="shared" si="1"/>
        <v>534</v>
      </c>
      <c r="I25" s="11">
        <f>H25*1.06</f>
        <v>566.0400000000001</v>
      </c>
    </row>
    <row r="26" spans="1:9" ht="12.75">
      <c r="A26" s="6" t="s">
        <v>23</v>
      </c>
      <c r="B26" s="2">
        <v>109.8</v>
      </c>
      <c r="C26" s="2">
        <v>86</v>
      </c>
      <c r="D26" s="4">
        <v>2075</v>
      </c>
      <c r="E26" s="11">
        <f t="shared" si="5"/>
        <v>2199.5</v>
      </c>
      <c r="F26" s="12">
        <f t="shared" si="2"/>
        <v>2697.5</v>
      </c>
      <c r="G26" s="11">
        <f t="shared" si="3"/>
        <v>2859.3500000000004</v>
      </c>
      <c r="H26" s="12">
        <f t="shared" si="1"/>
        <v>3112.5</v>
      </c>
      <c r="I26" s="11">
        <f t="shared" si="4"/>
        <v>3299.25</v>
      </c>
    </row>
    <row r="27" spans="1:9" ht="12.75">
      <c r="A27" s="6" t="s">
        <v>24</v>
      </c>
      <c r="B27" s="2">
        <v>42.8</v>
      </c>
      <c r="C27" s="2">
        <v>39</v>
      </c>
      <c r="D27" s="4">
        <v>896</v>
      </c>
      <c r="E27" s="11">
        <f t="shared" si="5"/>
        <v>949.76</v>
      </c>
      <c r="F27" s="12">
        <f t="shared" si="2"/>
        <v>1164.8</v>
      </c>
      <c r="G27" s="11">
        <f t="shared" si="3"/>
        <v>1234.688</v>
      </c>
      <c r="H27" s="12">
        <f t="shared" si="1"/>
        <v>1344</v>
      </c>
      <c r="I27" s="11">
        <f t="shared" si="4"/>
        <v>1424.64</v>
      </c>
    </row>
    <row r="28" spans="1:9" ht="12.75">
      <c r="A28" s="6" t="s">
        <v>25</v>
      </c>
      <c r="B28" s="2">
        <v>57.8</v>
      </c>
      <c r="C28" s="2">
        <v>43</v>
      </c>
      <c r="D28" s="4">
        <v>1167</v>
      </c>
      <c r="E28" s="11">
        <f t="shared" si="5"/>
        <v>1237.02</v>
      </c>
      <c r="F28" s="12">
        <f t="shared" si="2"/>
        <v>1517.1000000000001</v>
      </c>
      <c r="G28" s="11">
        <f t="shared" si="3"/>
        <v>1608.1260000000002</v>
      </c>
      <c r="H28" s="12">
        <f t="shared" si="1"/>
        <v>1750.5</v>
      </c>
      <c r="I28" s="11">
        <f t="shared" si="4"/>
        <v>1855.5300000000002</v>
      </c>
    </row>
    <row r="29" spans="1:9" ht="12.75">
      <c r="A29" s="6" t="s">
        <v>26</v>
      </c>
      <c r="B29" s="2">
        <v>37.6</v>
      </c>
      <c r="C29" s="2">
        <v>33</v>
      </c>
      <c r="D29" s="4">
        <v>801</v>
      </c>
      <c r="E29" s="11">
        <f t="shared" si="5"/>
        <v>849.0600000000001</v>
      </c>
      <c r="F29" s="12">
        <f t="shared" si="2"/>
        <v>1041.3</v>
      </c>
      <c r="G29" s="11">
        <f t="shared" si="3"/>
        <v>1103.778</v>
      </c>
      <c r="H29" s="12">
        <f t="shared" si="1"/>
        <v>1201.5</v>
      </c>
      <c r="I29" s="11">
        <f t="shared" si="4"/>
        <v>1273.5900000000001</v>
      </c>
    </row>
    <row r="30" spans="1:9" ht="12.75">
      <c r="A30" s="6" t="s">
        <v>27</v>
      </c>
      <c r="B30" s="2">
        <v>30.4</v>
      </c>
      <c r="C30" s="2">
        <v>26</v>
      </c>
      <c r="D30" s="4">
        <v>668</v>
      </c>
      <c r="E30" s="11">
        <f t="shared" si="5"/>
        <v>708.08</v>
      </c>
      <c r="F30" s="12">
        <f t="shared" si="2"/>
        <v>868.4</v>
      </c>
      <c r="G30" s="11">
        <f t="shared" si="3"/>
        <v>920.504</v>
      </c>
      <c r="H30" s="12">
        <f t="shared" si="1"/>
        <v>1002</v>
      </c>
      <c r="I30" s="11">
        <f t="shared" si="4"/>
        <v>1062.1200000000001</v>
      </c>
    </row>
    <row r="31" spans="1:9" ht="12.75">
      <c r="A31" s="6" t="s">
        <v>28</v>
      </c>
      <c r="B31" s="2">
        <v>33.3</v>
      </c>
      <c r="C31" s="2">
        <v>29</v>
      </c>
      <c r="D31" s="4">
        <v>535</v>
      </c>
      <c r="E31" s="11">
        <f t="shared" si="5"/>
        <v>567.1</v>
      </c>
      <c r="F31" s="12">
        <f t="shared" si="2"/>
        <v>695.5</v>
      </c>
      <c r="G31" s="11">
        <f t="shared" si="3"/>
        <v>737.23</v>
      </c>
      <c r="H31" s="12">
        <f t="shared" si="1"/>
        <v>802.5</v>
      </c>
      <c r="I31" s="11">
        <f t="shared" si="4"/>
        <v>850.6500000000001</v>
      </c>
    </row>
    <row r="32" spans="1:9" ht="12.75">
      <c r="A32" s="6" t="s">
        <v>29</v>
      </c>
      <c r="B32" s="2">
        <v>38.6</v>
      </c>
      <c r="C32" s="2">
        <v>30</v>
      </c>
      <c r="D32" s="4">
        <v>817</v>
      </c>
      <c r="E32" s="11">
        <f t="shared" si="5"/>
        <v>866.0200000000001</v>
      </c>
      <c r="F32" s="12">
        <f t="shared" si="2"/>
        <v>1062.1000000000001</v>
      </c>
      <c r="G32" s="11">
        <f t="shared" si="3"/>
        <v>1125.8260000000002</v>
      </c>
      <c r="H32" s="12">
        <f t="shared" si="1"/>
        <v>1225.5</v>
      </c>
      <c r="I32" s="11">
        <f t="shared" si="4"/>
        <v>1299.03</v>
      </c>
    </row>
    <row r="33" spans="1:9" ht="12.75">
      <c r="A33" s="6" t="s">
        <v>30</v>
      </c>
      <c r="B33" s="2">
        <v>20.9</v>
      </c>
      <c r="C33" s="2">
        <v>23</v>
      </c>
      <c r="D33" s="4">
        <v>419</v>
      </c>
      <c r="E33" s="11">
        <f t="shared" si="5"/>
        <v>444.14000000000004</v>
      </c>
      <c r="F33" s="12">
        <f t="shared" si="2"/>
        <v>544.7</v>
      </c>
      <c r="G33" s="11">
        <f t="shared" si="3"/>
        <v>577.3820000000001</v>
      </c>
      <c r="H33" s="12">
        <f t="shared" si="1"/>
        <v>628.5</v>
      </c>
      <c r="I33" s="11">
        <f t="shared" si="4"/>
        <v>666.21</v>
      </c>
    </row>
    <row r="34" spans="1:9" ht="12.75">
      <c r="A34" s="6" t="s">
        <v>31</v>
      </c>
      <c r="B34" s="2">
        <v>12.2</v>
      </c>
      <c r="C34" s="2">
        <v>14</v>
      </c>
      <c r="D34" s="4">
        <v>333</v>
      </c>
      <c r="E34" s="11">
        <f t="shared" si="5"/>
        <v>352.98</v>
      </c>
      <c r="F34" s="12">
        <f t="shared" si="2"/>
        <v>432.90000000000003</v>
      </c>
      <c r="G34" s="11">
        <f t="shared" si="3"/>
        <v>458.8740000000001</v>
      </c>
      <c r="H34" s="12">
        <f t="shared" si="1"/>
        <v>499.5</v>
      </c>
      <c r="I34" s="11">
        <f t="shared" si="4"/>
        <v>529.47</v>
      </c>
    </row>
    <row r="35" spans="1:9" ht="12.75">
      <c r="A35" s="6" t="s">
        <v>32</v>
      </c>
      <c r="B35" s="2">
        <v>80.9</v>
      </c>
      <c r="C35" s="2">
        <v>72</v>
      </c>
      <c r="D35" s="4">
        <v>1557</v>
      </c>
      <c r="E35" s="11">
        <f t="shared" si="5"/>
        <v>1650.42</v>
      </c>
      <c r="F35" s="12">
        <f t="shared" si="2"/>
        <v>2024.1000000000001</v>
      </c>
      <c r="G35" s="11">
        <f t="shared" si="3"/>
        <v>2145.5460000000003</v>
      </c>
      <c r="H35" s="12">
        <f t="shared" si="1"/>
        <v>2335.5</v>
      </c>
      <c r="I35" s="11">
        <f t="shared" si="4"/>
        <v>2475.63</v>
      </c>
    </row>
    <row r="36" spans="1:9" ht="12.75">
      <c r="A36" s="6" t="s">
        <v>33</v>
      </c>
      <c r="B36" s="2">
        <v>49.4</v>
      </c>
      <c r="C36" s="2">
        <v>49</v>
      </c>
      <c r="D36" s="4">
        <v>1013</v>
      </c>
      <c r="E36" s="11">
        <f t="shared" si="5"/>
        <v>1073.78</v>
      </c>
      <c r="F36" s="12">
        <f t="shared" si="2"/>
        <v>1316.9</v>
      </c>
      <c r="G36" s="11">
        <f t="shared" si="3"/>
        <v>1395.9140000000002</v>
      </c>
      <c r="H36" s="12">
        <f t="shared" si="1"/>
        <v>1519.5</v>
      </c>
      <c r="I36" s="11">
        <f t="shared" si="4"/>
        <v>1610.67</v>
      </c>
    </row>
    <row r="37" spans="1:9" ht="12.75">
      <c r="A37" s="6" t="s">
        <v>34</v>
      </c>
      <c r="B37" s="2">
        <v>28.9</v>
      </c>
      <c r="C37" s="2">
        <v>30</v>
      </c>
      <c r="D37" s="4">
        <v>641</v>
      </c>
      <c r="E37" s="11">
        <f t="shared" si="5"/>
        <v>679.46</v>
      </c>
      <c r="F37" s="12">
        <f t="shared" si="2"/>
        <v>833.3000000000001</v>
      </c>
      <c r="G37" s="11">
        <f t="shared" si="3"/>
        <v>883.2980000000001</v>
      </c>
      <c r="H37" s="12">
        <f t="shared" si="1"/>
        <v>961.5</v>
      </c>
      <c r="I37" s="11">
        <f t="shared" si="4"/>
        <v>1019.19</v>
      </c>
    </row>
    <row r="38" spans="1:9" ht="12.75">
      <c r="A38" s="6" t="s">
        <v>35</v>
      </c>
      <c r="B38" s="2">
        <v>20.7</v>
      </c>
      <c r="C38" s="2">
        <v>19</v>
      </c>
      <c r="D38" s="4">
        <v>491</v>
      </c>
      <c r="E38" s="11">
        <f t="shared" si="5"/>
        <v>520.46</v>
      </c>
      <c r="F38" s="12">
        <f t="shared" si="2"/>
        <v>638.3000000000001</v>
      </c>
      <c r="G38" s="11">
        <f t="shared" si="3"/>
        <v>676.5980000000001</v>
      </c>
      <c r="H38" s="12">
        <f t="shared" si="1"/>
        <v>736.5</v>
      </c>
      <c r="I38" s="11">
        <f t="shared" si="4"/>
        <v>780.69</v>
      </c>
    </row>
    <row r="39" spans="1:9" ht="12.75">
      <c r="A39" s="6" t="s">
        <v>36</v>
      </c>
      <c r="B39" s="2">
        <v>32.8</v>
      </c>
      <c r="C39" s="2">
        <v>37</v>
      </c>
      <c r="D39" s="4">
        <v>710</v>
      </c>
      <c r="E39" s="11">
        <f t="shared" si="5"/>
        <v>752.6</v>
      </c>
      <c r="F39" s="12">
        <f t="shared" si="2"/>
        <v>923</v>
      </c>
      <c r="G39" s="11">
        <f t="shared" si="3"/>
        <v>978.38</v>
      </c>
      <c r="H39" s="12">
        <f t="shared" si="1"/>
        <v>1065</v>
      </c>
      <c r="I39" s="11">
        <f t="shared" si="4"/>
        <v>1128.9</v>
      </c>
    </row>
    <row r="40" spans="1:9" ht="12.75">
      <c r="A40" s="6" t="s">
        <v>37</v>
      </c>
      <c r="B40" s="2">
        <v>19.8</v>
      </c>
      <c r="C40" s="2">
        <v>23</v>
      </c>
      <c r="D40" s="4">
        <v>474</v>
      </c>
      <c r="E40" s="11">
        <f t="shared" si="5"/>
        <v>502.44</v>
      </c>
      <c r="F40" s="12">
        <f t="shared" si="2"/>
        <v>616.2</v>
      </c>
      <c r="G40" s="11">
        <f t="shared" si="3"/>
        <v>653.172</v>
      </c>
      <c r="H40" s="12">
        <f t="shared" si="1"/>
        <v>711</v>
      </c>
      <c r="I40" s="11">
        <f t="shared" si="4"/>
        <v>753.6600000000001</v>
      </c>
    </row>
    <row r="41" spans="1:9" ht="12.75">
      <c r="A41" s="8" t="s">
        <v>38</v>
      </c>
      <c r="B41" s="2">
        <v>16</v>
      </c>
      <c r="C41" s="2">
        <v>14</v>
      </c>
      <c r="D41" s="4">
        <v>345</v>
      </c>
      <c r="E41" s="11">
        <f t="shared" si="5"/>
        <v>365.70000000000005</v>
      </c>
      <c r="F41" s="12">
        <f t="shared" si="2"/>
        <v>448.5</v>
      </c>
      <c r="G41" s="11">
        <f t="shared" si="3"/>
        <v>475.41</v>
      </c>
      <c r="H41" s="12">
        <f t="shared" si="1"/>
        <v>517.5</v>
      </c>
      <c r="I41" s="11">
        <f t="shared" si="4"/>
        <v>548.5500000000001</v>
      </c>
    </row>
    <row r="42" spans="1:9" ht="12.75">
      <c r="A42" s="8" t="s">
        <v>39</v>
      </c>
      <c r="B42" s="2">
        <v>0</v>
      </c>
      <c r="C42" s="2">
        <v>0</v>
      </c>
      <c r="D42" s="4">
        <v>186</v>
      </c>
      <c r="E42" s="11">
        <f t="shared" si="5"/>
        <v>197.16</v>
      </c>
      <c r="F42" s="12">
        <f t="shared" si="2"/>
        <v>241.8</v>
      </c>
      <c r="G42" s="11">
        <f t="shared" si="3"/>
        <v>256.30800000000005</v>
      </c>
      <c r="H42" s="12">
        <f t="shared" si="1"/>
        <v>279</v>
      </c>
      <c r="I42" s="11">
        <f>H42*1.06</f>
        <v>295.74</v>
      </c>
    </row>
    <row r="43" spans="1:9" ht="12.75">
      <c r="A43" s="6" t="s">
        <v>40</v>
      </c>
      <c r="B43" s="2">
        <v>32</v>
      </c>
      <c r="C43" s="2">
        <v>37</v>
      </c>
      <c r="D43" s="4">
        <v>698</v>
      </c>
      <c r="E43" s="11">
        <f t="shared" si="5"/>
        <v>739.88</v>
      </c>
      <c r="F43" s="12">
        <f t="shared" si="2"/>
        <v>907.4</v>
      </c>
      <c r="G43" s="11">
        <f t="shared" si="3"/>
        <v>961.844</v>
      </c>
      <c r="H43" s="12">
        <f t="shared" si="1"/>
        <v>1047</v>
      </c>
      <c r="I43" s="11">
        <f t="shared" si="4"/>
        <v>1109.8200000000002</v>
      </c>
    </row>
    <row r="44" spans="1:9" ht="12.75">
      <c r="A44" s="6" t="s">
        <v>41</v>
      </c>
      <c r="B44" s="2">
        <v>55.8</v>
      </c>
      <c r="C44" s="2">
        <v>49</v>
      </c>
      <c r="D44" s="4">
        <v>1089</v>
      </c>
      <c r="E44" s="11">
        <f t="shared" si="5"/>
        <v>1154.3400000000001</v>
      </c>
      <c r="F44" s="12">
        <f t="shared" si="2"/>
        <v>1415.7</v>
      </c>
      <c r="G44" s="11">
        <f t="shared" si="3"/>
        <v>1500.642</v>
      </c>
      <c r="H44" s="12">
        <f t="shared" si="1"/>
        <v>1633.5</v>
      </c>
      <c r="I44" s="11">
        <f t="shared" si="4"/>
        <v>1731.51</v>
      </c>
    </row>
    <row r="45" spans="1:9" ht="12.75">
      <c r="A45" s="6" t="s">
        <v>42</v>
      </c>
      <c r="B45" s="2">
        <v>30.9</v>
      </c>
      <c r="C45" s="2">
        <v>34</v>
      </c>
      <c r="D45" s="4">
        <v>676</v>
      </c>
      <c r="E45" s="11">
        <f t="shared" si="5"/>
        <v>716.5600000000001</v>
      </c>
      <c r="F45" s="12">
        <f t="shared" si="2"/>
        <v>878.8000000000001</v>
      </c>
      <c r="G45" s="11">
        <f t="shared" si="3"/>
        <v>931.5280000000001</v>
      </c>
      <c r="H45" s="12">
        <f t="shared" si="1"/>
        <v>1014</v>
      </c>
      <c r="I45" s="11">
        <f t="shared" si="4"/>
        <v>1074.8400000000001</v>
      </c>
    </row>
    <row r="46" spans="1:9" ht="12.75">
      <c r="A46" s="6" t="s">
        <v>43</v>
      </c>
      <c r="B46" s="2">
        <v>17.8</v>
      </c>
      <c r="C46" s="2">
        <v>21</v>
      </c>
      <c r="D46" s="4">
        <v>440</v>
      </c>
      <c r="E46" s="11">
        <f t="shared" si="5"/>
        <v>466.40000000000003</v>
      </c>
      <c r="F46" s="12">
        <f t="shared" si="2"/>
        <v>572</v>
      </c>
      <c r="G46" s="11">
        <f t="shared" si="3"/>
        <v>606.32</v>
      </c>
      <c r="H46" s="12">
        <f t="shared" si="1"/>
        <v>660</v>
      </c>
      <c r="I46" s="11">
        <f t="shared" si="4"/>
        <v>699.6</v>
      </c>
    </row>
    <row r="47" spans="1:9" ht="12.75">
      <c r="A47" s="6" t="s">
        <v>44</v>
      </c>
      <c r="B47" s="2">
        <v>23.1</v>
      </c>
      <c r="C47" s="2">
        <v>23</v>
      </c>
      <c r="D47" s="4">
        <v>535</v>
      </c>
      <c r="E47" s="11">
        <f t="shared" si="5"/>
        <v>567.1</v>
      </c>
      <c r="F47" s="12">
        <f t="shared" si="2"/>
        <v>695.5</v>
      </c>
      <c r="G47" s="11">
        <f t="shared" si="3"/>
        <v>737.23</v>
      </c>
      <c r="H47" s="12">
        <f t="shared" si="1"/>
        <v>802.5</v>
      </c>
      <c r="I47" s="11">
        <f t="shared" si="4"/>
        <v>850.6500000000001</v>
      </c>
    </row>
    <row r="48" spans="1:9" ht="12.75">
      <c r="A48" s="6" t="s">
        <v>45</v>
      </c>
      <c r="B48" s="2">
        <v>7.5</v>
      </c>
      <c r="C48" s="2">
        <v>10</v>
      </c>
      <c r="D48" s="4">
        <v>294</v>
      </c>
      <c r="E48" s="11">
        <f t="shared" si="5"/>
        <v>311.64000000000004</v>
      </c>
      <c r="F48" s="12">
        <f t="shared" si="2"/>
        <v>382.2</v>
      </c>
      <c r="G48" s="11">
        <f t="shared" si="3"/>
        <v>405.132</v>
      </c>
      <c r="H48" s="12">
        <f t="shared" si="1"/>
        <v>441</v>
      </c>
      <c r="I48" s="11">
        <f t="shared" si="4"/>
        <v>467.46000000000004</v>
      </c>
    </row>
    <row r="49" spans="1:9" ht="12.75">
      <c r="A49" s="6" t="s">
        <v>46</v>
      </c>
      <c r="B49" s="2">
        <v>35.3</v>
      </c>
      <c r="C49" s="2">
        <v>33</v>
      </c>
      <c r="D49" s="4">
        <v>618</v>
      </c>
      <c r="E49" s="11">
        <f t="shared" si="5"/>
        <v>655.08</v>
      </c>
      <c r="F49" s="12">
        <f t="shared" si="2"/>
        <v>803.4</v>
      </c>
      <c r="G49" s="11">
        <f t="shared" si="3"/>
        <v>851.604</v>
      </c>
      <c r="H49" s="12">
        <f t="shared" si="1"/>
        <v>927</v>
      </c>
      <c r="I49" s="11">
        <f t="shared" si="4"/>
        <v>982.62</v>
      </c>
    </row>
    <row r="50" spans="1:9" ht="12.75">
      <c r="A50" s="6" t="s">
        <v>47</v>
      </c>
      <c r="B50" s="2">
        <v>27.6</v>
      </c>
      <c r="C50" s="2">
        <v>24</v>
      </c>
      <c r="D50" s="4">
        <v>571</v>
      </c>
      <c r="E50" s="11">
        <f t="shared" si="5"/>
        <v>605.26</v>
      </c>
      <c r="F50" s="12">
        <f t="shared" si="2"/>
        <v>742.3000000000001</v>
      </c>
      <c r="G50" s="11">
        <f t="shared" si="3"/>
        <v>786.8380000000001</v>
      </c>
      <c r="H50" s="12">
        <f t="shared" si="1"/>
        <v>856.5</v>
      </c>
      <c r="I50" s="11">
        <f t="shared" si="4"/>
        <v>907.8900000000001</v>
      </c>
    </row>
    <row r="51" spans="1:9" ht="12.75">
      <c r="A51" s="8" t="s">
        <v>48</v>
      </c>
      <c r="B51" s="2">
        <v>11.8</v>
      </c>
      <c r="C51" s="2">
        <v>14</v>
      </c>
      <c r="D51" s="4">
        <v>368</v>
      </c>
      <c r="E51" s="11">
        <f t="shared" si="5"/>
        <v>390.08000000000004</v>
      </c>
      <c r="F51" s="12">
        <f t="shared" si="2"/>
        <v>478.40000000000003</v>
      </c>
      <c r="G51" s="11">
        <f t="shared" si="3"/>
        <v>507.10400000000004</v>
      </c>
      <c r="H51" s="12">
        <f t="shared" si="1"/>
        <v>552</v>
      </c>
      <c r="I51" s="11">
        <f t="shared" si="4"/>
        <v>585.12</v>
      </c>
    </row>
    <row r="52" spans="1:9" ht="12.75">
      <c r="A52" s="6" t="s">
        <v>49</v>
      </c>
      <c r="B52" s="2">
        <v>43.3</v>
      </c>
      <c r="C52" s="2">
        <v>36</v>
      </c>
      <c r="D52" s="4">
        <v>903</v>
      </c>
      <c r="E52" s="11">
        <f t="shared" si="5"/>
        <v>957.1800000000001</v>
      </c>
      <c r="F52" s="12">
        <f t="shared" si="2"/>
        <v>1173.9</v>
      </c>
      <c r="G52" s="11">
        <f t="shared" si="3"/>
        <v>1244.334</v>
      </c>
      <c r="H52" s="12">
        <f t="shared" si="1"/>
        <v>1354.5</v>
      </c>
      <c r="I52" s="11">
        <f t="shared" si="4"/>
        <v>1435.77</v>
      </c>
    </row>
    <row r="53" spans="1:9" ht="12.75">
      <c r="A53" s="6" t="s">
        <v>50</v>
      </c>
      <c r="B53" s="2">
        <v>24.7</v>
      </c>
      <c r="C53" s="2">
        <v>23</v>
      </c>
      <c r="D53" s="4">
        <v>565</v>
      </c>
      <c r="E53" s="11">
        <f t="shared" si="5"/>
        <v>598.9</v>
      </c>
      <c r="F53" s="12">
        <f t="shared" si="2"/>
        <v>734.5</v>
      </c>
      <c r="G53" s="11">
        <f t="shared" si="3"/>
        <v>778.57</v>
      </c>
      <c r="H53" s="12">
        <f t="shared" si="1"/>
        <v>847.5</v>
      </c>
      <c r="I53" s="11">
        <f t="shared" si="4"/>
        <v>898.35</v>
      </c>
    </row>
    <row r="54" spans="1:9" ht="12.75">
      <c r="A54" s="6" t="s">
        <v>51</v>
      </c>
      <c r="B54" s="2">
        <v>12.4</v>
      </c>
      <c r="C54" s="2">
        <v>14</v>
      </c>
      <c r="D54" s="4">
        <v>341</v>
      </c>
      <c r="E54" s="11">
        <f t="shared" si="5"/>
        <v>361.46000000000004</v>
      </c>
      <c r="F54" s="12">
        <f t="shared" si="2"/>
        <v>443.3</v>
      </c>
      <c r="G54" s="11">
        <f t="shared" si="3"/>
        <v>469.898</v>
      </c>
      <c r="H54" s="12">
        <f t="shared" si="1"/>
        <v>511.5</v>
      </c>
      <c r="I54" s="11">
        <f t="shared" si="4"/>
        <v>542.19</v>
      </c>
    </row>
    <row r="55" ht="9.75" customHeight="1">
      <c r="B55" t="s">
        <v>54</v>
      </c>
    </row>
    <row r="56" ht="9.75" customHeight="1">
      <c r="D56" s="9"/>
    </row>
    <row r="57" ht="9.75" customHeight="1">
      <c r="B57" s="7"/>
    </row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11.25" customHeight="1"/>
    <row r="70" ht="10.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spans="2:3" ht="9.75" customHeight="1">
      <c r="B140" s="1"/>
      <c r="C140" s="1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&amp;C&amp;"Arial,Fet"TAXIPILEN
Prislista 2023-01-01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2022-12-20T16:29:54Z</cp:lastPrinted>
  <dcterms:created xsi:type="dcterms:W3CDTF">2007-06-05T08:41:30Z</dcterms:created>
  <dcterms:modified xsi:type="dcterms:W3CDTF">2023-09-30T18:42:00Z</dcterms:modified>
  <cp:category/>
  <cp:version/>
  <cp:contentType/>
  <cp:contentStatus/>
</cp:coreProperties>
</file>